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twentytwo/Desktop/Program Monitoring/"/>
    </mc:Choice>
  </mc:AlternateContent>
  <xr:revisionPtr revIDLastSave="0" documentId="10_ncr:8100000_{8B4ED715-EF0A-7C40-B888-84BD9AFF7261}" xr6:coauthVersionLast="34" xr6:coauthVersionMax="34" xr10:uidLastSave="{00000000-0000-0000-0000-000000000000}"/>
  <bookViews>
    <workbookView xWindow="1080" yWindow="500" windowWidth="23580" windowHeight="15500" activeTab="4" xr2:uid="{C7305A69-02F9-4D4B-B19E-934486FA5DF8}"/>
  </bookViews>
  <sheets>
    <sheet name="Agency Review" sheetId="1" r:id="rId1"/>
    <sheet name="Client File Review" sheetId="2" r:id="rId2"/>
    <sheet name="Transitional Housing Review" sheetId="3" r:id="rId3"/>
    <sheet name="RRH Review" sheetId="4" r:id="rId4"/>
    <sheet name="PSH Review" sheetId="5" r:id="rId5"/>
    <sheet name="Final Scoring Sheet"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5" l="1"/>
  <c r="E9" i="4"/>
  <c r="E9" i="3"/>
  <c r="E23" i="1"/>
  <c r="E18" i="2"/>
  <c r="B7" i="6"/>
</calcChain>
</file>

<file path=xl/sharedStrings.xml><?xml version="1.0" encoding="utf-8"?>
<sst xmlns="http://schemas.openxmlformats.org/spreadsheetml/2006/main" count="105" uniqueCount="79">
  <si>
    <t>Review Type:</t>
  </si>
  <si>
    <t>Yes</t>
  </si>
  <si>
    <t>Comments</t>
  </si>
  <si>
    <t>Points Given</t>
  </si>
  <si>
    <t>Review Type</t>
  </si>
  <si>
    <t>Question</t>
  </si>
  <si>
    <t>No</t>
  </si>
  <si>
    <t xml:space="preserve">Agency </t>
  </si>
  <si>
    <t>Points Available</t>
  </si>
  <si>
    <t>Client File</t>
  </si>
  <si>
    <t>Transitional</t>
  </si>
  <si>
    <t>RRH</t>
  </si>
  <si>
    <t>PSH</t>
  </si>
  <si>
    <t>Total Points Given:</t>
  </si>
  <si>
    <t>Transitional Housing Only</t>
  </si>
  <si>
    <t>Question:</t>
  </si>
  <si>
    <t>Points Available:</t>
  </si>
  <si>
    <t>Points Given:</t>
  </si>
  <si>
    <t>Comments:</t>
  </si>
  <si>
    <t>Points Possible:</t>
  </si>
  <si>
    <t>Was the most recent APR submitted on time?</t>
  </si>
  <si>
    <t>Is there an agency written standards and procedures for assessment, eligibility, outreach, intake, prioritized individuals, and reassessing participants?</t>
  </si>
  <si>
    <t>Does the agency have a policy on client confidentiality or a filing system to safegaurd client confidentiality?</t>
  </si>
  <si>
    <t>Are agency grant funds matched with no less than 25% of cash or in-kind contributions from other sources?</t>
  </si>
  <si>
    <t xml:space="preserve"> Does the agency enable homeless or formerly homeless persons the opportunity to participate in policymaking on the board of directors or other equivalent policy making procedures?</t>
  </si>
  <si>
    <t xml:space="preserve"> Is there written termination policy and does it provide for a formal process that recognizes the due process rights of individuals receiving assistance?</t>
  </si>
  <si>
    <t>Does the project ensure that participants are not terminated from the program for failure to participate in supportive servcies, failure to make progress on a service plan, loss of income or failure to improve income, or being a victim of domestic violence?</t>
  </si>
  <si>
    <t>Does the project participate in Coordintated Entry?</t>
  </si>
  <si>
    <t xml:space="preserve">The agency Affirmatively furthers Fair Housing as documented by their marketing, outreach, and other materials used to inform eligible persons of the program to document compliance with the requirements </t>
  </si>
  <si>
    <t>Does the agency have a record retention policy?</t>
  </si>
  <si>
    <t>Does the agency make known the availability of the housing to eligible participants regardless of race, color, national origin, religion, sex, age, familial status, or disability who are least likely to apply without special outreach?</t>
  </si>
  <si>
    <t>Is there a completed intake form for the client? Specify the type (HMIS intake form, agency intake form, participant application, etc)</t>
  </si>
  <si>
    <t xml:space="preserve"> Is there documentation to show that participant has been screened via centralized assessment system and determined eligible for CoC Program assistance?</t>
  </si>
  <si>
    <t xml:space="preserve">Is there a copy of ID (State issued ID, Driver's License, SS card, Birth Certificate for Children)? HMIS Consent to Release? </t>
  </si>
  <si>
    <t>Is the program participant coming from the target populations (e.g chronically homeless youth, substance abuse, mentally disable, etc)  listed in the CoC application?</t>
  </si>
  <si>
    <t xml:space="preserve"> Does the program participant's intake form or assessment document that the individuals or families were homeless prior to entry?</t>
  </si>
  <si>
    <t>Is homeless status properly documented? (what type of documentation is included to verify homeless status?)</t>
  </si>
  <si>
    <t xml:space="preserve">Are supportive services being offered to clients as needed? </t>
  </si>
  <si>
    <t>Is there a completed verification on all sources of income?</t>
  </si>
  <si>
    <t>Is the rent charged accurately calculated, including deductions and utility allowances, if applicable?</t>
  </si>
  <si>
    <t xml:space="preserve"> Is there a completed HQS inspection?</t>
  </si>
  <si>
    <t>Is there a completed HQS annual inspection?</t>
  </si>
  <si>
    <t>Do program participants have a lease or occupancy agreement?</t>
  </si>
  <si>
    <t>Is there documentation showing that the case manager has met with the household at least monthly during their program enrollment period to develop individual service plans?</t>
  </si>
  <si>
    <t>Is there evidence  of referrals to mainstream resources?</t>
  </si>
  <si>
    <t>Is there an HMIS Consent to Release Information Form signed by both client and staff?</t>
  </si>
  <si>
    <t>Do program participants have a lease or occupancy agreement for a term of at least one month that is automatically renewable upon expiration and may not exceed 24 months?</t>
  </si>
  <si>
    <t>Is the participant someone who has been assessed as not being able to quickly resolve their homelessness on their own, but who does not have a need great enough to necessitate placement into PSH?</t>
  </si>
  <si>
    <t>Is there proper documentation of homeless status and project eligibility?</t>
  </si>
  <si>
    <t>Is obtaining permanent housing the highest priority for the participant?</t>
  </si>
  <si>
    <t>Do participants meet category 1 or 4 of HUD's homeless definition?</t>
  </si>
  <si>
    <t>Are participants required to meet with case manager on a regular basis to evaluate ongoing need?</t>
  </si>
  <si>
    <t xml:space="preserve">Is income reviewed at least every 90 days or when there is a change in income and is documentation of the review on file. </t>
  </si>
  <si>
    <t>Were housing identification services, rent/move-in assistance (financial), and Rapid Re-housing Case Management and Services offered wihtout being required?</t>
  </si>
  <si>
    <t xml:space="preserve">Is income calculated in accordance with 24 CFR 5.609 and 5.611 and is the rent charged not more than30% of family's adjusted income? </t>
  </si>
  <si>
    <t>Is there a lease agreement under the participant's name with a term of at least 12 months?</t>
  </si>
  <si>
    <t>Did the person/family come directly from an emergency shelter or unsheltered location?</t>
  </si>
  <si>
    <t>Is rental and move-in assistance flexible and matched to the needs of the client?</t>
  </si>
  <si>
    <t>Does the file include verification of chronic homeless status and disability?</t>
  </si>
  <si>
    <t>Was the participant provided permanent housing assistance without a designated length of stay?</t>
  </si>
  <si>
    <t>Do the program participants have a signed lease agreement that does not include provisions that would not be found in standard lease agreement and is for at least 12 months?</t>
  </si>
  <si>
    <t xml:space="preserve"> Are program participants required to complete an annual assessment of their service needs with an adjustment of services as necessary?</t>
  </si>
  <si>
    <t>Does the file show prioritization of chronically homeless? If not chronic homeless, is there evidence that this person reasonablly follows the order of priority?</t>
  </si>
  <si>
    <t>Is the tenant paying no more than 30% of their income toward rent and utilities</t>
  </si>
  <si>
    <t>Rapid Re-Housing Only:</t>
  </si>
  <si>
    <t>Permanent Supportive Housing Only:</t>
  </si>
  <si>
    <t>Points Given to File 1</t>
  </si>
  <si>
    <t>Points Given to File 2</t>
  </si>
  <si>
    <t>Average File Review Score</t>
  </si>
  <si>
    <t>Does the agecy have a policy/procedure that addresses an emergency transfer plan for those who experienced domestic violence in their unit?</t>
  </si>
  <si>
    <t>Are the number of participants currently being served consistent with the service number in the approved application? The subrecipient must serve at least as many program participants as shown in its application for assistance.</t>
  </si>
  <si>
    <t xml:space="preserve">Project admission is not contingent on pre-requisites such as abstinence of substances, min income, health/mental health history, medication adherence, criminal justice record (within reason), financial history, completion of treatment, participatoin in services, 'housing readiness', or other unnecessary conditions unless required by law </t>
  </si>
  <si>
    <t xml:space="preserve">Project admission process is not overly burdensome to clients by requiring, for example, completion of uneccessary paperwork, or sharing of applicant documents/information that are neither required by HUD nor directly relevant to project eligibility or prioritization efforts </t>
  </si>
  <si>
    <t>Project has policies that outline some method for prioritizing for assistance those persons with greater levels of need and/or greater barriers</t>
  </si>
  <si>
    <t>The overall focus of the of the project is on helping clients obtain and move into housing quickly, and providing supports and serviecs to help them retain housing</t>
  </si>
  <si>
    <t>Service planning is individualized and driven by client needs and desires</t>
  </si>
  <si>
    <t xml:space="preserve">Leases and occupancy agreements do not include provisions that would not be found in standard rental agreement </t>
  </si>
  <si>
    <t>Staff helping participants are aware of and know how to access a wide array of housing options (public/private, subsidized/unsubsidized, all local permanent supportive housing etc) to help participants achieve their Housing Plan goals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</si>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</sst>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u/>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applyAlignment="1">
      <alignment wrapText="1"/>
    </xf>
    <xf numFmtId="0" fontId="2" fillId="0" borderId="0" xfId="0" applyFont="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0" fillId="0" borderId="0" xfId="0" applyFill="1" applyAlignment="1">
      <alignment wrapText="1"/>
    </xf>
    <xf numFmtId="0" fontId="3" fillId="0" borderId="0" xfId="0" applyFont="1" applyAlignment="1">
      <alignment horizontal="right"/>
    </xf>
    <xf numFmtId="0" fontId="3" fillId="0" borderId="0" xfId="0" applyFont="1" applyAlignment="1">
      <alignment horizontal="left"/>
    </xf>
    <xf numFmtId="0" fontId="0" fillId="2" borderId="0" xfId="0" applyFill="1"/>
    <xf numFmtId="0" fontId="1" fillId="2" borderId="0" xfId="0" applyFont="1" applyFill="1"/>
    <xf numFmtId="0" fontId="5" fillId="3" borderId="0" xfId="0" applyFont="1" applyFill="1" applyAlignment="1">
      <alignment horizontal="center"/>
    </xf>
    <xf numFmtId="0" fontId="1" fillId="3" borderId="0" xfId="0" applyFont="1" applyFill="1" applyAlignment="1">
      <alignment horizontal="center" wrapText="1"/>
    </xf>
    <xf numFmtId="0" fontId="1" fillId="3" borderId="0" xfId="0" applyFont="1" applyFill="1" applyAlignment="1">
      <alignment horizontal="center"/>
    </xf>
    <xf numFmtId="0" fontId="0" fillId="3" borderId="0" xfId="0" applyFont="1" applyFill="1" applyAlignment="1">
      <alignment horizontal="left" wrapText="1"/>
    </xf>
    <xf numFmtId="0" fontId="0" fillId="0" borderId="0" xfId="0" applyAlignment="1">
      <alignment vertical="top"/>
    </xf>
    <xf numFmtId="0" fontId="0" fillId="0" borderId="0" xfId="0" applyAlignment="1">
      <alignment horizontal="right" vertical="top"/>
    </xf>
    <xf numFmtId="0" fontId="5" fillId="3" borderId="0" xfId="0" applyFont="1" applyFill="1" applyAlignment="1">
      <alignment horizontal="center" wrapText="1"/>
    </xf>
    <xf numFmtId="0" fontId="4" fillId="0" borderId="0" xfId="0" applyFont="1" applyFill="1" applyAlignment="1">
      <alignment wrapText="1"/>
    </xf>
  </cellXfs>
  <cellStyles count="1">
    <cellStyle name="Normal" xfId="0" builtinId="0"/>
  </cellStyles>
  <dxfs count="9">
    <dxf>
      <font>
        <strike val="0"/>
        <outline val="0"/>
        <shadow val="0"/>
        <u val="none"/>
        <vertAlign val="baseline"/>
        <sz val="16"/>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6"/>
        <color theme="1"/>
        <name val="Calibri"/>
        <family val="2"/>
        <scheme val="minor"/>
      </font>
      <alignment horizontal="right" vertical="bottom" textRotation="0" wrapText="0" indent="0" justifyLastLine="0" shrinkToFit="0" readingOrder="0"/>
    </dxf>
    <dxf>
      <font>
        <strike val="0"/>
        <outline val="0"/>
        <shadow val="0"/>
        <u val="none"/>
        <vertAlign val="baseline"/>
        <sz val="16"/>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24EA19-C5C6-3F40-A141-D1A190263E39}" name="Table3" displayName="Table3" ref="A1:G422" totalsRowShown="0">
  <autoFilter ref="A1:G422" xr:uid="{6692E994-F7AE-BE40-B449-C3673DA6E2BE}"/>
  <tableColumns count="7">
    <tableColumn id="1" xr3:uid="{483F851F-A919-D745-AF74-E708F36A682D}" name="Review Type:"/>
    <tableColumn id="2" xr3:uid="{B64AEBF0-2C76-2F42-95D2-80BAA899553B}" name="Question:" dataDxfId="8"/>
    <tableColumn id="3" xr3:uid="{E94BB268-F9D8-9746-B59B-A4E1C2E628B9}" name="Yes"/>
    <tableColumn id="4" xr3:uid="{D9428A2D-D518-3A4B-878A-6534CED9DC23}" name="No"/>
    <tableColumn id="7" xr3:uid="{BE8A92C7-4DCF-AC46-BDB8-668AEF7D9D80}" name="Points Available:"/>
    <tableColumn id="5" xr3:uid="{0D032863-1EAB-D845-8655-94936EEAAF13}" name="Points Given:"/>
    <tableColumn id="6" xr3:uid="{0D64380C-B606-7C49-840B-5DB10ECE5A2B}" name="Comments:"/>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FC862E7-802A-9A42-83CA-AF0CAF1EA390}" name="Table36" displayName="Table36" ref="A1:G424" totalsRowShown="0">
  <autoFilter ref="A1:G424" xr:uid="{1F052E9A-B7EE-CE4F-9029-1943050BE6A2}"/>
  <tableColumns count="7">
    <tableColumn id="1" xr3:uid="{A34C4D49-D661-9343-93CB-1CAE00584689}" name="Review Type:"/>
    <tableColumn id="2" xr3:uid="{D6B9719C-E5D8-8545-BAA6-E7E5161DD2B3}" name="Question" dataDxfId="7"/>
    <tableColumn id="3" xr3:uid="{DCB903DC-51F2-1E49-BD5D-EBC1154BC32E}" name="Yes"/>
    <tableColumn id="4" xr3:uid="{2899C784-B698-E743-A95D-81CFABF7E34B}" name="No"/>
    <tableColumn id="7" xr3:uid="{5D266C40-908F-784B-814B-8C77DC8280FD}" name="Points Available"/>
    <tableColumn id="5" xr3:uid="{DD023EA0-0E35-E047-BB6D-FE2F1F1026F1}" name="Points Given"/>
    <tableColumn id="6" xr3:uid="{BD1BF6E1-4A0D-3D47-BECD-5B8DE6C55F5B}" name="Comments"/>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2C165F4-2D29-D543-8450-6106862D9867}" name="Table37" displayName="Table37" ref="A1:I425" totalsRowShown="0">
  <autoFilter ref="A1:I425" xr:uid="{BAEE0F61-860B-DC4D-9ABE-B01412829FDC}"/>
  <tableColumns count="9">
    <tableColumn id="1" xr3:uid="{ECC67B3B-7128-B047-A4AD-353062FDAAF7}" name="Review Type:"/>
    <tableColumn id="2" xr3:uid="{A4B6F829-F581-0842-BBD1-DFAE4C3AE0C5}" name="Question" dataDxfId="6"/>
    <tableColumn id="3" xr3:uid="{8EF16472-F9CD-F945-9DF4-4A9A05753656}" name="Yes"/>
    <tableColumn id="4" xr3:uid="{F9461307-EDD1-D240-97AE-CC629709A7AC}" name="No"/>
    <tableColumn id="7" xr3:uid="{AC921A85-4D23-A545-B02E-D7BAC7B4792D}" name="Points Available"/>
    <tableColumn id="8" xr3:uid="{3D2F9478-1F76-DE4A-855D-92DA761B9DF7}" name="Points Given to File 1"/>
    <tableColumn id="5" xr3:uid="{AA26BE48-8302-114B-A35B-A870CEDA7DC2}" name="Points Given to File 2"/>
    <tableColumn id="10" xr3:uid="{55E39127-C834-5D4D-A9DA-62570D07589A}" name="Average File Review Score"/>
    <tableColumn id="6" xr3:uid="{53A1F366-C8F5-1147-A413-1CC621B47233}" name="Comments"/>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339CACD-039A-F24A-8325-E0D17AE26469}" name="Table38" displayName="Table38" ref="A1:G425" totalsRowShown="0">
  <autoFilter ref="A1:G425" xr:uid="{DFB439E4-F0F2-B04B-B147-B7074E2CF08E}"/>
  <tableColumns count="7">
    <tableColumn id="1" xr3:uid="{E01EB8BE-1D75-274C-8EC7-FCD76A46B1F7}" name="Review Type:"/>
    <tableColumn id="2" xr3:uid="{025401C6-29C4-6D44-A7A3-DF587C0FCC48}" name="Question" dataDxfId="5"/>
    <tableColumn id="3" xr3:uid="{77FB2DC2-BFE4-AF45-893B-DE8D51F2097C}" name="Yes"/>
    <tableColumn id="4" xr3:uid="{3CB86368-17C4-7A47-9881-241FFD88442D}" name="No"/>
    <tableColumn id="7" xr3:uid="{B8768A91-9E82-2640-8FF0-FAC79A760494}" name="Points Available"/>
    <tableColumn id="5" xr3:uid="{70C640C8-0826-D04C-9D07-0FB3FC64BD10}" name="Points Given"/>
    <tableColumn id="6" xr3:uid="{5A1A38A1-B47B-1447-B8F6-9C4177482486}" name="Comments"/>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8E8CBA5-A91C-0940-87B1-D6482B26BFD9}" name="Table39" displayName="Table39" ref="A1:G425" totalsRowShown="0">
  <autoFilter ref="A1:G425" xr:uid="{F6A4EB94-726B-B14D-9818-E3368A3BE749}"/>
  <tableColumns count="7">
    <tableColumn id="1" xr3:uid="{215D0151-693A-604B-AC29-27C364C2C21A}" name="Review Type:"/>
    <tableColumn id="2" xr3:uid="{61BDCA68-C6F5-1542-AFAF-A219412B6A98}" name="Question" dataDxfId="4"/>
    <tableColumn id="3" xr3:uid="{8FE92698-168A-274C-9156-729EFB51FD83}" name="Yes"/>
    <tableColumn id="4" xr3:uid="{6DDE72F5-45CB-D349-9A57-97231A753ECC}" name="No"/>
    <tableColumn id="7" xr3:uid="{DF577D57-13FE-E34F-BF42-8B13281C38AD}" name="Points Available"/>
    <tableColumn id="5" xr3:uid="{2793C957-2EA0-E04B-9F79-293E482E2BD1}" name="Points Given"/>
    <tableColumn id="6" xr3:uid="{4DC960F8-868C-3F48-826B-AA50E7D93608}" name="Comments"/>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34EC4B5-EC49-304B-ABA9-F200AE7A43CE}" name="Table4" displayName="Table4" ref="A1:C6" totalsRowShown="0" headerRowDxfId="3">
  <autoFilter ref="A1:C6" xr:uid="{BDFBE6DC-1CFD-B84E-8EC1-1533AA822FEE}"/>
  <tableColumns count="3">
    <tableColumn id="1" xr3:uid="{47B5A2E8-4BAB-D34A-9F5E-2C42B7723441}" name="Review Type" dataDxfId="2"/>
    <tableColumn id="3" xr3:uid="{4049EBFF-68DE-2A45-B867-E16FC8001D84}" name="Points Possible:" dataDxfId="1"/>
    <tableColumn id="2" xr3:uid="{0AF02A1D-8E20-8743-A807-E224C5AE2CD8}" name="Points Given:"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8178B-9AA5-2649-A920-12E991965552}">
  <dimension ref="A1:G23"/>
  <sheetViews>
    <sheetView workbookViewId="0">
      <selection activeCell="B5" sqref="B5"/>
    </sheetView>
  </sheetViews>
  <sheetFormatPr baseColWidth="10" defaultRowHeight="16" x14ac:dyDescent="0.2"/>
  <cols>
    <col min="1" max="1" width="20.83203125" customWidth="1"/>
    <col min="2" max="2" width="54.33203125" style="1" customWidth="1"/>
    <col min="3" max="3" width="7.5" customWidth="1"/>
    <col min="4" max="4" width="8" customWidth="1"/>
    <col min="5" max="5" width="18.5" customWidth="1"/>
    <col min="6" max="6" width="19.1640625" customWidth="1"/>
    <col min="7" max="7" width="64.6640625" customWidth="1"/>
  </cols>
  <sheetData>
    <row r="1" spans="1:7" x14ac:dyDescent="0.2">
      <c r="A1" t="s">
        <v>0</v>
      </c>
      <c r="B1" s="1" t="s">
        <v>15</v>
      </c>
      <c r="C1" t="s">
        <v>1</v>
      </c>
      <c r="D1" t="s">
        <v>6</v>
      </c>
      <c r="E1" t="s">
        <v>16</v>
      </c>
      <c r="F1" t="s">
        <v>17</v>
      </c>
      <c r="G1" t="s">
        <v>18</v>
      </c>
    </row>
    <row r="2" spans="1:7" x14ac:dyDescent="0.2">
      <c r="A2" s="10" t="s">
        <v>7</v>
      </c>
      <c r="B2" s="11"/>
      <c r="C2" s="12"/>
      <c r="D2" s="12"/>
      <c r="E2" s="12"/>
      <c r="F2" s="12"/>
      <c r="G2" s="12"/>
    </row>
    <row r="3" spans="1:7" x14ac:dyDescent="0.2">
      <c r="A3" s="15">
        <v>1</v>
      </c>
      <c r="B3" s="1" t="s">
        <v>20</v>
      </c>
      <c r="E3">
        <v>2</v>
      </c>
    </row>
    <row r="4" spans="1:7" ht="50" customHeight="1" x14ac:dyDescent="0.2">
      <c r="A4" s="15">
        <v>2</v>
      </c>
      <c r="B4" s="1" t="s">
        <v>21</v>
      </c>
      <c r="E4">
        <v>2</v>
      </c>
    </row>
    <row r="5" spans="1:7" ht="98" customHeight="1" x14ac:dyDescent="0.2">
      <c r="A5" s="15">
        <v>3</v>
      </c>
      <c r="B5" s="5" t="s">
        <v>71</v>
      </c>
      <c r="E5">
        <v>2</v>
      </c>
    </row>
    <row r="6" spans="1:7" ht="67" customHeight="1" x14ac:dyDescent="0.2">
      <c r="A6" s="15">
        <v>4</v>
      </c>
      <c r="B6" s="1" t="s">
        <v>70</v>
      </c>
      <c r="E6">
        <v>2</v>
      </c>
    </row>
    <row r="7" spans="1:7" ht="38" customHeight="1" x14ac:dyDescent="0.2">
      <c r="A7" s="15">
        <v>5</v>
      </c>
      <c r="B7" s="1" t="s">
        <v>22</v>
      </c>
      <c r="E7">
        <v>2</v>
      </c>
    </row>
    <row r="8" spans="1:7" ht="86" customHeight="1" x14ac:dyDescent="0.2">
      <c r="A8" s="15">
        <v>6</v>
      </c>
      <c r="B8" s="5" t="s">
        <v>72</v>
      </c>
      <c r="E8">
        <v>2</v>
      </c>
    </row>
    <row r="9" spans="1:7" ht="53" customHeight="1" x14ac:dyDescent="0.2">
      <c r="A9" s="15">
        <v>7</v>
      </c>
      <c r="B9" s="5" t="s">
        <v>73</v>
      </c>
      <c r="E9">
        <v>2</v>
      </c>
    </row>
    <row r="10" spans="1:7" ht="75" customHeight="1" x14ac:dyDescent="0.2">
      <c r="A10" s="15">
        <v>8</v>
      </c>
      <c r="B10" s="5" t="s">
        <v>77</v>
      </c>
      <c r="E10">
        <v>2</v>
      </c>
    </row>
    <row r="11" spans="1:7" ht="34" customHeight="1" x14ac:dyDescent="0.2">
      <c r="A11" s="15">
        <v>9</v>
      </c>
      <c r="B11" s="1" t="s">
        <v>23</v>
      </c>
      <c r="E11">
        <v>2</v>
      </c>
    </row>
    <row r="12" spans="1:7" ht="51" customHeight="1" x14ac:dyDescent="0.2">
      <c r="A12" s="15">
        <v>10</v>
      </c>
      <c r="B12" s="1" t="s">
        <v>24</v>
      </c>
      <c r="E12">
        <v>2</v>
      </c>
    </row>
    <row r="13" spans="1:7" ht="38" customHeight="1" x14ac:dyDescent="0.2">
      <c r="A13" s="15">
        <v>11</v>
      </c>
      <c r="B13" s="5" t="s">
        <v>75</v>
      </c>
      <c r="E13">
        <v>2</v>
      </c>
    </row>
    <row r="14" spans="1:7" ht="50" customHeight="1" x14ac:dyDescent="0.2">
      <c r="A14" s="15">
        <v>12</v>
      </c>
      <c r="B14" s="5" t="s">
        <v>76</v>
      </c>
      <c r="E14">
        <v>2</v>
      </c>
    </row>
    <row r="15" spans="1:7" ht="68" customHeight="1" x14ac:dyDescent="0.2">
      <c r="A15" s="15">
        <v>13</v>
      </c>
      <c r="B15" s="1" t="s">
        <v>30</v>
      </c>
      <c r="E15">
        <v>2</v>
      </c>
    </row>
    <row r="16" spans="1:7" ht="52" customHeight="1" x14ac:dyDescent="0.2">
      <c r="A16" s="15">
        <v>14</v>
      </c>
      <c r="B16" s="1" t="s">
        <v>25</v>
      </c>
      <c r="E16">
        <v>2</v>
      </c>
    </row>
    <row r="17" spans="1:5" ht="67" customHeight="1" x14ac:dyDescent="0.2">
      <c r="A17" s="15">
        <v>15</v>
      </c>
      <c r="B17" s="5" t="s">
        <v>74</v>
      </c>
      <c r="E17">
        <v>2</v>
      </c>
    </row>
    <row r="18" spans="1:5" ht="88" customHeight="1" x14ac:dyDescent="0.2">
      <c r="A18" s="15">
        <v>16</v>
      </c>
      <c r="B18" s="17" t="s">
        <v>26</v>
      </c>
      <c r="E18">
        <v>2</v>
      </c>
    </row>
    <row r="19" spans="1:5" ht="21" customHeight="1" x14ac:dyDescent="0.2">
      <c r="A19" s="15">
        <v>17</v>
      </c>
      <c r="B19" s="5" t="s">
        <v>27</v>
      </c>
      <c r="E19">
        <v>2</v>
      </c>
    </row>
    <row r="20" spans="1:5" ht="64" customHeight="1" x14ac:dyDescent="0.2">
      <c r="A20" s="15">
        <v>18</v>
      </c>
      <c r="B20" s="1" t="s">
        <v>28</v>
      </c>
      <c r="E20">
        <v>2</v>
      </c>
    </row>
    <row r="21" spans="1:5" ht="20" customHeight="1" x14ac:dyDescent="0.2">
      <c r="A21" s="15">
        <v>19</v>
      </c>
      <c r="B21" s="1" t="s">
        <v>29</v>
      </c>
      <c r="E21">
        <v>2</v>
      </c>
    </row>
    <row r="22" spans="1:5" ht="50" customHeight="1" x14ac:dyDescent="0.2">
      <c r="A22" s="15">
        <v>20</v>
      </c>
      <c r="B22" s="5" t="s">
        <v>69</v>
      </c>
      <c r="E22">
        <v>2</v>
      </c>
    </row>
    <row r="23" spans="1:5" x14ac:dyDescent="0.2">
      <c r="E23" s="9">
        <f>SUM(E3:E22)</f>
        <v>40</v>
      </c>
    </row>
  </sheetData>
  <pageMargins left="0.7" right="0.7" top="0.75" bottom="0.75" header="0.3" footer="0.3"/>
  <pageSetup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4E6C3-35CA-E944-A176-7FC9CB878855}">
  <dimension ref="A1:G18"/>
  <sheetViews>
    <sheetView topLeftCell="A7" workbookViewId="0">
      <selection activeCell="G11" sqref="G11"/>
    </sheetView>
  </sheetViews>
  <sheetFormatPr baseColWidth="10" defaultRowHeight="16" x14ac:dyDescent="0.2"/>
  <cols>
    <col min="1" max="1" width="20.83203125" customWidth="1"/>
    <col min="2" max="2" width="42.1640625" style="1" customWidth="1"/>
    <col min="4" max="4" width="10.6640625" customWidth="1"/>
    <col min="5" max="5" width="17.5" customWidth="1"/>
    <col min="6" max="6" width="17.1640625" customWidth="1"/>
    <col min="7" max="7" width="64.6640625" customWidth="1"/>
  </cols>
  <sheetData>
    <row r="1" spans="1:7" x14ac:dyDescent="0.2">
      <c r="A1" t="s">
        <v>0</v>
      </c>
      <c r="B1" s="1" t="s">
        <v>5</v>
      </c>
      <c r="C1" t="s">
        <v>1</v>
      </c>
      <c r="D1" t="s">
        <v>6</v>
      </c>
      <c r="E1" t="s">
        <v>8</v>
      </c>
      <c r="F1" t="s">
        <v>3</v>
      </c>
      <c r="G1" t="s">
        <v>2</v>
      </c>
    </row>
    <row r="2" spans="1:7" x14ac:dyDescent="0.2">
      <c r="A2" s="10" t="s">
        <v>9</v>
      </c>
      <c r="B2" s="11"/>
      <c r="C2" s="12"/>
      <c r="D2" s="12"/>
      <c r="E2" s="12"/>
      <c r="F2" s="12"/>
      <c r="G2" s="12"/>
    </row>
    <row r="3" spans="1:7" ht="48" x14ac:dyDescent="0.2">
      <c r="A3" s="14">
        <v>1</v>
      </c>
      <c r="B3" s="1" t="s">
        <v>31</v>
      </c>
      <c r="E3">
        <v>2</v>
      </c>
    </row>
    <row r="4" spans="1:7" ht="64" x14ac:dyDescent="0.2">
      <c r="A4" s="14">
        <v>2</v>
      </c>
      <c r="B4" s="1" t="s">
        <v>32</v>
      </c>
      <c r="E4">
        <v>2</v>
      </c>
    </row>
    <row r="5" spans="1:7" ht="48" x14ac:dyDescent="0.2">
      <c r="A5" s="14">
        <v>3</v>
      </c>
      <c r="B5" s="1" t="s">
        <v>33</v>
      </c>
      <c r="E5">
        <v>2</v>
      </c>
    </row>
    <row r="6" spans="1:7" ht="64" x14ac:dyDescent="0.2">
      <c r="A6" s="14">
        <v>4</v>
      </c>
      <c r="B6" s="1" t="s">
        <v>34</v>
      </c>
      <c r="E6">
        <v>2</v>
      </c>
    </row>
    <row r="7" spans="1:7" ht="48" x14ac:dyDescent="0.2">
      <c r="A7" s="14">
        <v>5</v>
      </c>
      <c r="B7" s="1" t="s">
        <v>35</v>
      </c>
      <c r="E7">
        <v>2</v>
      </c>
    </row>
    <row r="8" spans="1:7" ht="48" x14ac:dyDescent="0.2">
      <c r="A8" s="14">
        <v>6</v>
      </c>
      <c r="B8" s="1" t="s">
        <v>36</v>
      </c>
      <c r="E8">
        <v>2</v>
      </c>
    </row>
    <row r="9" spans="1:7" ht="32" x14ac:dyDescent="0.2">
      <c r="A9" s="14">
        <v>7</v>
      </c>
      <c r="B9" s="1" t="s">
        <v>37</v>
      </c>
      <c r="E9">
        <v>2</v>
      </c>
    </row>
    <row r="10" spans="1:7" ht="32" x14ac:dyDescent="0.2">
      <c r="A10" s="14">
        <v>8</v>
      </c>
      <c r="B10" s="1" t="s">
        <v>38</v>
      </c>
      <c r="E10">
        <v>2</v>
      </c>
    </row>
    <row r="11" spans="1:7" ht="48" x14ac:dyDescent="0.2">
      <c r="A11" s="14">
        <v>9</v>
      </c>
      <c r="B11" s="1" t="s">
        <v>39</v>
      </c>
      <c r="E11">
        <v>2</v>
      </c>
    </row>
    <row r="12" spans="1:7" x14ac:dyDescent="0.2">
      <c r="A12" s="14">
        <v>10</v>
      </c>
      <c r="B12" s="1" t="s">
        <v>40</v>
      </c>
      <c r="E12">
        <v>2</v>
      </c>
    </row>
    <row r="13" spans="1:7" x14ac:dyDescent="0.2">
      <c r="A13" s="14">
        <v>11</v>
      </c>
      <c r="B13" s="1" t="s">
        <v>41</v>
      </c>
      <c r="E13">
        <v>2</v>
      </c>
    </row>
    <row r="14" spans="1:7" ht="32" x14ac:dyDescent="0.2">
      <c r="A14" s="14">
        <v>12</v>
      </c>
      <c r="B14" s="1" t="s">
        <v>42</v>
      </c>
      <c r="E14">
        <v>2</v>
      </c>
    </row>
    <row r="15" spans="1:7" ht="64" x14ac:dyDescent="0.2">
      <c r="A15" s="14">
        <v>13</v>
      </c>
      <c r="B15" s="1" t="s">
        <v>43</v>
      </c>
      <c r="E15">
        <v>2</v>
      </c>
    </row>
    <row r="16" spans="1:7" ht="32" x14ac:dyDescent="0.2">
      <c r="A16" s="14">
        <v>14</v>
      </c>
      <c r="B16" s="1" t="s">
        <v>44</v>
      </c>
      <c r="E16">
        <v>2</v>
      </c>
    </row>
    <row r="17" spans="1:5" ht="32" x14ac:dyDescent="0.2">
      <c r="A17" s="14">
        <v>15</v>
      </c>
      <c r="B17" s="1" t="s">
        <v>45</v>
      </c>
      <c r="E17">
        <v>2</v>
      </c>
    </row>
    <row r="18" spans="1:5" x14ac:dyDescent="0.2">
      <c r="E18" s="9">
        <f>SUM(E3:E17)</f>
        <v>30</v>
      </c>
    </row>
  </sheetData>
  <pageMargins left="0.7" right="0.7" top="0.75" bottom="0.75" header="0.3" footer="0.3"/>
  <pageSetup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67A93-1365-4944-9757-F76E3BEC460D}">
  <dimension ref="A1:I9"/>
  <sheetViews>
    <sheetView workbookViewId="0">
      <selection activeCell="B10" sqref="B10"/>
    </sheetView>
  </sheetViews>
  <sheetFormatPr baseColWidth="10" defaultRowHeight="16" x14ac:dyDescent="0.2"/>
  <cols>
    <col min="1" max="1" width="26" customWidth="1"/>
    <col min="2" max="2" width="42.1640625" style="1" customWidth="1"/>
    <col min="4" max="4" width="10.6640625" customWidth="1"/>
    <col min="5" max="5" width="15.5" customWidth="1"/>
    <col min="6" max="6" width="15.1640625" customWidth="1"/>
    <col min="7" max="7" width="13.5" customWidth="1"/>
    <col min="8" max="8" width="14.33203125" customWidth="1"/>
    <col min="9" max="9" width="56" customWidth="1"/>
  </cols>
  <sheetData>
    <row r="1" spans="1:9" ht="32" x14ac:dyDescent="0.2">
      <c r="A1" t="s">
        <v>0</v>
      </c>
      <c r="B1" s="1" t="s">
        <v>5</v>
      </c>
      <c r="C1" t="s">
        <v>1</v>
      </c>
      <c r="D1" t="s">
        <v>6</v>
      </c>
      <c r="E1" t="s">
        <v>8</v>
      </c>
      <c r="F1" s="1" t="s">
        <v>66</v>
      </c>
      <c r="G1" s="1" t="s">
        <v>67</v>
      </c>
      <c r="H1" s="1" t="s">
        <v>68</v>
      </c>
      <c r="I1" t="s">
        <v>2</v>
      </c>
    </row>
    <row r="2" spans="1:9" x14ac:dyDescent="0.2">
      <c r="A2" s="10" t="s">
        <v>14</v>
      </c>
      <c r="B2" s="13"/>
      <c r="C2" s="12"/>
      <c r="D2" s="12"/>
      <c r="E2" s="12"/>
      <c r="F2" s="12"/>
      <c r="G2" s="12"/>
      <c r="H2" s="12"/>
      <c r="I2" s="12"/>
    </row>
    <row r="3" spans="1:9" ht="64" x14ac:dyDescent="0.2">
      <c r="A3" s="14">
        <v>1</v>
      </c>
      <c r="B3" s="1" t="s">
        <v>46</v>
      </c>
      <c r="E3">
        <v>5</v>
      </c>
    </row>
    <row r="4" spans="1:9" ht="80" x14ac:dyDescent="0.2">
      <c r="A4" s="14">
        <v>2</v>
      </c>
      <c r="B4" s="1" t="s">
        <v>47</v>
      </c>
      <c r="E4">
        <v>5</v>
      </c>
    </row>
    <row r="5" spans="1:9" ht="32" x14ac:dyDescent="0.2">
      <c r="A5" s="14">
        <v>3</v>
      </c>
      <c r="B5" s="1" t="s">
        <v>48</v>
      </c>
      <c r="E5">
        <v>5</v>
      </c>
    </row>
    <row r="6" spans="1:9" ht="32" x14ac:dyDescent="0.2">
      <c r="A6" s="14">
        <v>4</v>
      </c>
      <c r="B6" s="1" t="s">
        <v>49</v>
      </c>
      <c r="E6">
        <v>5</v>
      </c>
    </row>
    <row r="7" spans="1:9" ht="32" x14ac:dyDescent="0.2">
      <c r="A7" s="14">
        <v>5</v>
      </c>
      <c r="B7" s="1" t="s">
        <v>50</v>
      </c>
      <c r="E7">
        <v>5</v>
      </c>
    </row>
    <row r="8" spans="1:9" ht="48" x14ac:dyDescent="0.2">
      <c r="A8" s="14">
        <v>6</v>
      </c>
      <c r="B8" s="1" t="s">
        <v>51</v>
      </c>
      <c r="E8">
        <v>5</v>
      </c>
    </row>
    <row r="9" spans="1:9" x14ac:dyDescent="0.2">
      <c r="E9" s="9">
        <f>SUM(E3:E8)</f>
        <v>30</v>
      </c>
      <c r="F9" s="9"/>
    </row>
  </sheetData>
  <pageMargins left="0.7" right="0.7" top="0.75" bottom="0.75" header="0.3" footer="0.3"/>
  <pageSetup orientation="portrait"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D3F1F-78A1-0948-B510-B791E69F141A}">
  <dimension ref="A1:G9"/>
  <sheetViews>
    <sheetView workbookViewId="0">
      <selection activeCell="G13" sqref="G13"/>
    </sheetView>
  </sheetViews>
  <sheetFormatPr baseColWidth="10" defaultRowHeight="16" x14ac:dyDescent="0.2"/>
  <cols>
    <col min="1" max="1" width="20.83203125" customWidth="1"/>
    <col min="2" max="2" width="42.1640625" style="1" customWidth="1"/>
    <col min="4" max="4" width="10.6640625" customWidth="1"/>
    <col min="5" max="5" width="18.6640625" customWidth="1"/>
    <col min="6" max="6" width="14.33203125" customWidth="1"/>
    <col min="7" max="7" width="64.6640625" customWidth="1"/>
  </cols>
  <sheetData>
    <row r="1" spans="1:7" x14ac:dyDescent="0.2">
      <c r="A1" t="s">
        <v>0</v>
      </c>
      <c r="B1" s="1" t="s">
        <v>5</v>
      </c>
      <c r="C1" t="s">
        <v>1</v>
      </c>
      <c r="D1" t="s">
        <v>6</v>
      </c>
      <c r="E1" t="s">
        <v>8</v>
      </c>
      <c r="F1" t="s">
        <v>3</v>
      </c>
      <c r="G1" t="s">
        <v>2</v>
      </c>
    </row>
    <row r="2" spans="1:7" x14ac:dyDescent="0.2">
      <c r="A2" s="10" t="s">
        <v>64</v>
      </c>
      <c r="B2" s="11"/>
      <c r="C2" s="12"/>
      <c r="D2" s="12"/>
      <c r="E2" s="12"/>
      <c r="F2" s="12"/>
      <c r="G2" s="12"/>
    </row>
    <row r="3" spans="1:7" ht="48" x14ac:dyDescent="0.2">
      <c r="A3" s="14">
        <v>1</v>
      </c>
      <c r="B3" s="5" t="s">
        <v>52</v>
      </c>
      <c r="E3">
        <v>5</v>
      </c>
    </row>
    <row r="4" spans="1:7" ht="64" x14ac:dyDescent="0.2">
      <c r="A4" s="14">
        <v>2</v>
      </c>
      <c r="B4" s="1" t="s">
        <v>53</v>
      </c>
      <c r="E4">
        <v>5</v>
      </c>
    </row>
    <row r="5" spans="1:7" ht="48" x14ac:dyDescent="0.2">
      <c r="A5" s="14">
        <v>3</v>
      </c>
      <c r="B5" s="1" t="s">
        <v>54</v>
      </c>
      <c r="E5">
        <v>5</v>
      </c>
    </row>
    <row r="6" spans="1:7" ht="48" x14ac:dyDescent="0.2">
      <c r="A6" s="14">
        <v>4</v>
      </c>
      <c r="B6" s="1" t="s">
        <v>55</v>
      </c>
      <c r="E6">
        <v>5</v>
      </c>
    </row>
    <row r="7" spans="1:7" ht="32" x14ac:dyDescent="0.2">
      <c r="A7" s="14">
        <v>5</v>
      </c>
      <c r="B7" s="1" t="s">
        <v>56</v>
      </c>
      <c r="E7">
        <v>5</v>
      </c>
    </row>
    <row r="8" spans="1:7" ht="32" x14ac:dyDescent="0.2">
      <c r="A8" s="14">
        <v>6</v>
      </c>
      <c r="B8" s="1" t="s">
        <v>57</v>
      </c>
      <c r="E8">
        <v>5</v>
      </c>
    </row>
    <row r="9" spans="1:7" x14ac:dyDescent="0.2">
      <c r="E9" s="9">
        <f>SUM(E3:E8)</f>
        <v>30</v>
      </c>
    </row>
  </sheetData>
  <pageMargins left="0.7" right="0.7" top="0.75" bottom="0.75" header="0.3" footer="0.3"/>
  <pageSetup orientation="portrait" horizontalDpi="0" verticalDpi="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D313E-2B71-D247-918F-612E70C290ED}">
  <dimension ref="A1:G9"/>
  <sheetViews>
    <sheetView tabSelected="1" workbookViewId="0">
      <selection activeCell="B4" sqref="B4"/>
    </sheetView>
  </sheetViews>
  <sheetFormatPr baseColWidth="10" defaultRowHeight="16" x14ac:dyDescent="0.2"/>
  <cols>
    <col min="1" max="1" width="28" customWidth="1"/>
    <col min="2" max="2" width="42.1640625" style="1" customWidth="1"/>
    <col min="4" max="4" width="10.6640625" customWidth="1"/>
    <col min="5" max="5" width="15.5" customWidth="1"/>
    <col min="6" max="6" width="14.33203125" customWidth="1"/>
    <col min="7" max="7" width="64.6640625" customWidth="1"/>
  </cols>
  <sheetData>
    <row r="1" spans="1:7" x14ac:dyDescent="0.2">
      <c r="A1" t="s">
        <v>0</v>
      </c>
      <c r="B1" s="1" t="s">
        <v>5</v>
      </c>
      <c r="C1" t="s">
        <v>1</v>
      </c>
      <c r="D1" t="s">
        <v>6</v>
      </c>
      <c r="E1" t="s">
        <v>8</v>
      </c>
      <c r="F1" t="s">
        <v>3</v>
      </c>
      <c r="G1" t="s">
        <v>2</v>
      </c>
    </row>
    <row r="2" spans="1:7" ht="32" x14ac:dyDescent="0.2">
      <c r="A2" s="16" t="s">
        <v>65</v>
      </c>
      <c r="B2" s="11"/>
      <c r="C2" s="12"/>
      <c r="D2" s="12"/>
      <c r="E2" s="12"/>
      <c r="F2" s="12"/>
      <c r="G2" s="12"/>
    </row>
    <row r="3" spans="1:7" ht="32" x14ac:dyDescent="0.2">
      <c r="A3" s="14">
        <v>1</v>
      </c>
      <c r="B3" s="1" t="s">
        <v>58</v>
      </c>
      <c r="E3">
        <v>5</v>
      </c>
    </row>
    <row r="4" spans="1:7" ht="32" x14ac:dyDescent="0.2">
      <c r="A4" s="14">
        <v>2</v>
      </c>
      <c r="B4" s="1" t="s">
        <v>59</v>
      </c>
      <c r="E4">
        <v>5</v>
      </c>
    </row>
    <row r="5" spans="1:7" ht="64" x14ac:dyDescent="0.2">
      <c r="A5" s="14">
        <v>3</v>
      </c>
      <c r="B5" s="1" t="s">
        <v>60</v>
      </c>
      <c r="E5">
        <v>5</v>
      </c>
    </row>
    <row r="6" spans="1:7" ht="48" x14ac:dyDescent="0.2">
      <c r="A6" s="14">
        <v>4</v>
      </c>
      <c r="B6" s="1" t="s">
        <v>61</v>
      </c>
      <c r="E6">
        <v>5</v>
      </c>
    </row>
    <row r="7" spans="1:7" ht="64" x14ac:dyDescent="0.2">
      <c r="A7" s="14">
        <v>5</v>
      </c>
      <c r="B7" s="1" t="s">
        <v>62</v>
      </c>
      <c r="E7">
        <v>5</v>
      </c>
    </row>
    <row r="8" spans="1:7" ht="32" x14ac:dyDescent="0.2">
      <c r="A8" s="14">
        <v>6</v>
      </c>
      <c r="B8" s="1" t="s">
        <v>63</v>
      </c>
      <c r="E8">
        <v>5</v>
      </c>
      <c r="G8" t="s">
        <v>78</v>
      </c>
    </row>
    <row r="9" spans="1:7" x14ac:dyDescent="0.2">
      <c r="E9" s="9">
        <f>SUM(E3:E8)</f>
        <v>30</v>
      </c>
    </row>
  </sheetData>
  <pageMargins left="0.7" right="0.7" top="0.75" bottom="0.75" header="0.3" footer="0.3"/>
  <pageSetup orientation="portrait" horizontalDpi="0" verticalDpi="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241DD-5944-814F-8B04-828D3ECF0BD6}">
  <dimension ref="A1:G12"/>
  <sheetViews>
    <sheetView workbookViewId="0">
      <selection activeCell="C15" sqref="C15"/>
    </sheetView>
  </sheetViews>
  <sheetFormatPr baseColWidth="10" defaultRowHeight="21" x14ac:dyDescent="0.25"/>
  <cols>
    <col min="1" max="1" width="30.33203125" style="3" customWidth="1"/>
    <col min="2" max="2" width="25.83203125" style="3" customWidth="1"/>
    <col min="3" max="3" width="26.83203125" customWidth="1"/>
  </cols>
  <sheetData>
    <row r="1" spans="1:7" x14ac:dyDescent="0.25">
      <c r="A1" s="2" t="s">
        <v>4</v>
      </c>
      <c r="B1" s="2" t="s">
        <v>19</v>
      </c>
      <c r="C1" s="2" t="s">
        <v>17</v>
      </c>
    </row>
    <row r="2" spans="1:7" x14ac:dyDescent="0.25">
      <c r="A2" s="7" t="s">
        <v>7</v>
      </c>
      <c r="B2" s="6">
        <v>40</v>
      </c>
      <c r="C2" s="3"/>
    </row>
    <row r="3" spans="1:7" x14ac:dyDescent="0.25">
      <c r="A3" s="7" t="s">
        <v>9</v>
      </c>
      <c r="B3" s="6">
        <v>30</v>
      </c>
      <c r="C3" s="3"/>
    </row>
    <row r="4" spans="1:7" x14ac:dyDescent="0.25">
      <c r="A4" s="6" t="s">
        <v>10</v>
      </c>
      <c r="B4" s="6">
        <v>30</v>
      </c>
      <c r="C4" s="3"/>
    </row>
    <row r="5" spans="1:7" x14ac:dyDescent="0.25">
      <c r="A5" s="6" t="s">
        <v>11</v>
      </c>
      <c r="B5" s="6"/>
      <c r="C5" s="3"/>
    </row>
    <row r="6" spans="1:7" x14ac:dyDescent="0.25">
      <c r="A6" s="6" t="s">
        <v>12</v>
      </c>
      <c r="B6" s="6"/>
      <c r="C6" s="3"/>
    </row>
    <row r="7" spans="1:7" x14ac:dyDescent="0.25">
      <c r="A7" s="3" t="s">
        <v>13</v>
      </c>
      <c r="B7" s="4">
        <f>SUM(B2:B6)</f>
        <v>100</v>
      </c>
    </row>
    <row r="12" spans="1:7" x14ac:dyDescent="0.25">
      <c r="G12" s="8"/>
    </row>
  </sheetData>
  <pageMargins left="0.7" right="0.7" top="0.75" bottom="0.75" header="0.3" footer="0.3"/>
  <pageSetup orientation="portrait"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Agency Review</vt:lpstr>
      <vt:lpstr>Client File Review</vt:lpstr>
      <vt:lpstr>Transitional Housing Review</vt:lpstr>
      <vt:lpstr>RRH Review</vt:lpstr>
      <vt:lpstr>PSH Review</vt:lpstr>
      <vt:lpstr>Final Scoring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2018-10-05T17:58:25Z</cp:lastPrinted>
  <dcterms:created xsi:type="dcterms:W3CDTF">2018-10-02T17:27:31Z</dcterms:created>
  <dcterms:modified xsi:type="dcterms:W3CDTF">2019-01-14T16:57:24Z</dcterms:modified>
</cp:coreProperties>
</file>